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E496A10B-2F92-4986-B8FF-27A3024E7FA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<sst xmlns="http://schemas.openxmlformats.org/spreadsheetml/2006/main" count="26" uniqueCount="26">
  <si>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</si>
  <si>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</si>
  <si>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</si>
  <si>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</si>
  <si>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</si>
  <si>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</si>
  <si>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</si>
  <si>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</si>
  <si>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</si>
  <si>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</si>
  <si>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</si>
  <si>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</si>
  <si>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</si>
  <si>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</si>
  <si>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</si>
  <si>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</si>
  <si>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</si>
  <si>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</si>
  <si>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</si>
  <si>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</si>
  <si>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DR. PEDRO RUBIO MOLINA</t>
  </si>
  <si>
    <t>LIC. FERNANDO SOTO MOLINA</t>
  </si>
  <si>
    <t>RECTOR</t>
  </si>
  <si>
    <t>SECRETARIO ADMINISTRATIVO</t>
  </si>
  <si>
    <t>---------------------------------------</t>
  </si>
  <si>
    <t>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</si>
</sst>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quotePrefix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F25" sqref="F2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75" thickBot="1" x14ac:dyDescent="0.25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1">
        <v>156068224.63</v>
      </c>
      <c r="D10" s="12">
        <v>49237986.659999996</v>
      </c>
      <c r="E10" s="13">
        <f>C10+D10</f>
        <v>205306211.28999999</v>
      </c>
      <c r="F10" s="12">
        <v>200547219.28</v>
      </c>
      <c r="G10" s="11">
        <v>200547219.28</v>
      </c>
      <c r="H10" s="14">
        <f>E10-F10</f>
        <v>4758992.0099999905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14</v>
      </c>
      <c r="C12" s="11">
        <v>2464515.4</v>
      </c>
      <c r="D12" s="12">
        <v>0</v>
      </c>
      <c r="E12" s="13">
        <f>C12+D12</f>
        <v>2464515.4</v>
      </c>
      <c r="F12" s="12">
        <v>854796.72</v>
      </c>
      <c r="G12" s="11">
        <v>854796.72</v>
      </c>
      <c r="H12" s="14">
        <f>E12-F12</f>
        <v>1609718.68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16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17</v>
      </c>
      <c r="C18" s="11">
        <v>0</v>
      </c>
      <c r="D18" s="12">
        <v>11294889.310000001</v>
      </c>
      <c r="E18" s="13">
        <f>C18+D18</f>
        <v>11294889.310000001</v>
      </c>
      <c r="F18" s="12">
        <v>0</v>
      </c>
      <c r="G18" s="11">
        <v>0</v>
      </c>
      <c r="H18" s="14">
        <f>E18-F18</f>
        <v>11294889.310000001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18</v>
      </c>
      <c r="C20" s="19">
        <f>SUM(C18,C16,C14,C10,C12)</f>
        <v>158532740.03</v>
      </c>
      <c r="D20" s="20">
        <f>SUM(D18,D16,D14,D12,D10)</f>
        <v>60532875.969999999</v>
      </c>
      <c r="E20" s="19">
        <f>SUM(E18,E16,E14,E12,E10)</f>
        <v>219065616</v>
      </c>
      <c r="F20" s="20">
        <f>SUM(F18,F16,F14,F12,F10)</f>
        <v>201402016</v>
      </c>
      <c r="G20" s="19">
        <f>SUM(G18,G16,G14,G12,G10)</f>
        <v>201402016</v>
      </c>
      <c r="H20" s="21">
        <f>E20-F20</f>
        <v>17663600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C25" s="40" t="s">
        <v>24</v>
      </c>
      <c r="F25" s="40" t="s">
        <v>25</v>
      </c>
    </row>
    <row r="26" spans="2:8" s="22" customFormat="1" x14ac:dyDescent="0.2">
      <c r="C26" s="22" t="s">
        <v>20</v>
      </c>
      <c r="F26" s="22" t="s">
        <v>21</v>
      </c>
    </row>
    <row r="27" spans="2:8" s="22" customFormat="1" x14ac:dyDescent="0.2">
      <c r="C27" s="22" t="s">
        <v>22</v>
      </c>
      <c r="F27" s="22" t="s">
        <v>23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dcterms:created xsi:type="dcterms:W3CDTF">2019-12-04T17:27:23Z</dcterms:created>
  <dcterms:modified xsi:type="dcterms:W3CDTF">2022-02-02T17:51:11Z</dcterms:modified>
</cp:coreProperties>
</file>